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1_Formatos IFT 2022 - 3er trim sif 2022\"/>
    </mc:Choice>
  </mc:AlternateContent>
  <xr:revisionPtr revIDLastSave="0" documentId="13_ncr:1_{8694F5DB-E3E6-4FB3-A289-A22314F13B6E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28680" yWindow="-120" windowWidth="20730" windowHeight="110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9" i="1" l="1"/>
  <c r="H27" i="1"/>
  <c r="H17" i="1"/>
  <c r="H11" i="1"/>
  <c r="E31" i="1"/>
  <c r="H31" i="1" s="1"/>
  <c r="E30" i="1"/>
  <c r="H30" i="1" s="1"/>
  <c r="E29" i="1"/>
  <c r="E27" i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E11" i="1"/>
  <c r="E13" i="1"/>
  <c r="H13" i="1" s="1"/>
  <c r="E14" i="1"/>
  <c r="H14" i="1" s="1"/>
  <c r="E15" i="1"/>
  <c r="H15" i="1" s="1"/>
  <c r="E10" i="1"/>
  <c r="H10" i="1" s="1"/>
  <c r="E12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F16" i="1"/>
  <c r="G16" i="1"/>
  <c r="C16" i="1"/>
  <c r="D12" i="1"/>
  <c r="D9" i="1" s="1"/>
  <c r="E9" i="1"/>
  <c r="F12" i="1"/>
  <c r="F9" i="1" s="1"/>
  <c r="F32" i="1" s="1"/>
  <c r="G12" i="1"/>
  <c r="H12" i="1"/>
  <c r="C12" i="1"/>
  <c r="C9" i="1" s="1"/>
  <c r="C32" i="1" l="1"/>
  <c r="H9" i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<sst xmlns="http://schemas.openxmlformats.org/spreadsheetml/2006/main" count="37" uniqueCount="27">
  <si>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</si>
  <si>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</si>
  <si>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</si>
  <si>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</si>
  <si>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</si>
  <si>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</si>
  <si>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</si>
  <si>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</si>
  <si>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</si>
  <si>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</si>
  <si>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</si>
  <si>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</si>
  <si>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</si>
  <si>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</si>
  <si>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</si>
  <si>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</si>
  <si>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</si>
  <si>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</si>
  <si>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</si>
  <si>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</si>
  <si>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</si>
  <si>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</si>
  <si>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</si>
  <si>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</si>
  <si>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</si>
  <si>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</si>
  <si>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01 de enero al 30 de septiembre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</si>
</sst>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5" sqref="G15"/>
    </sheetView>
  </sheetViews>
  <sheetFormatPr baseColWidth="10" defaultRowHeight="14.4" x14ac:dyDescent="0.3"/>
  <cols>
    <col min="1" max="1" width="3.6640625" customWidth="1"/>
    <col min="2" max="2" width="35" customWidth="1"/>
    <col min="3" max="8" width="15.6640625" customWidth="1"/>
    <col min="9" max="9" width="3.6640625" customWidth="1"/>
  </cols>
  <sheetData>
    <row r="1" spans="2:9" ht="15" customHeight="1" thickBot="1" x14ac:dyDescent="0.35"/>
    <row r="2" spans="2:9" x14ac:dyDescent="0.3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3">
      <c r="B3" s="31" t="s">
        <v>1</v>
      </c>
      <c r="C3" s="32"/>
      <c r="D3" s="32"/>
      <c r="E3" s="32"/>
      <c r="F3" s="32"/>
      <c r="G3" s="32"/>
      <c r="H3" s="33"/>
    </row>
    <row r="4" spans="2:9" x14ac:dyDescent="0.3">
      <c r="B4" s="31" t="s">
        <v>2</v>
      </c>
      <c r="C4" s="32"/>
      <c r="D4" s="32"/>
      <c r="E4" s="32"/>
      <c r="F4" s="32"/>
      <c r="G4" s="32"/>
      <c r="H4" s="33"/>
    </row>
    <row r="5" spans="2:9" x14ac:dyDescent="0.3">
      <c r="B5" s="34" t="s">
        <v>26</v>
      </c>
      <c r="C5" s="35"/>
      <c r="D5" s="35"/>
      <c r="E5" s="35"/>
      <c r="F5" s="35"/>
      <c r="G5" s="35"/>
      <c r="H5" s="36"/>
    </row>
    <row r="6" spans="2:9" ht="15" thickBot="1" x14ac:dyDescent="0.35">
      <c r="B6" s="37" t="s">
        <v>3</v>
      </c>
      <c r="C6" s="38"/>
      <c r="D6" s="38"/>
      <c r="E6" s="38"/>
      <c r="F6" s="38"/>
      <c r="G6" s="38"/>
      <c r="H6" s="39"/>
    </row>
    <row r="7" spans="2:9" ht="15" thickBot="1" x14ac:dyDescent="0.35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6" thickBot="1" x14ac:dyDescent="0.35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3">
      <c r="B9" s="3" t="s">
        <v>12</v>
      </c>
      <c r="C9" s="4">
        <f>SUM(C10:C12,C15,C16,C19)</f>
        <v>77963214</v>
      </c>
      <c r="D9" s="4">
        <f t="shared" ref="D9:H9" si="0">SUM(D10:D12,D15,D16,D19)</f>
        <v>0</v>
      </c>
      <c r="E9" s="14">
        <f t="shared" si="0"/>
        <v>77963214</v>
      </c>
      <c r="F9" s="4">
        <f t="shared" si="0"/>
        <v>57346195.409999996</v>
      </c>
      <c r="G9" s="4">
        <f t="shared" si="0"/>
        <v>52589163.869999997</v>
      </c>
      <c r="H9" s="14">
        <f t="shared" si="0"/>
        <v>20617018.589999996</v>
      </c>
    </row>
    <row r="10" spans="2:9" ht="22.8" x14ac:dyDescent="0.3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3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3">
      <c r="B12" s="7" t="s">
        <v>15</v>
      </c>
      <c r="C12" s="6">
        <f>SUM(C13:C14)</f>
        <v>77963214</v>
      </c>
      <c r="D12" s="6">
        <f t="shared" ref="D12:H12" si="2">SUM(D13:D14)</f>
        <v>0</v>
      </c>
      <c r="E12" s="15">
        <f>E13+E14</f>
        <v>77963214</v>
      </c>
      <c r="F12" s="6">
        <f t="shared" si="2"/>
        <v>57346195.409999996</v>
      </c>
      <c r="G12" s="6">
        <f t="shared" si="2"/>
        <v>52589163.869999997</v>
      </c>
      <c r="H12" s="15">
        <f t="shared" si="2"/>
        <v>20617018.589999996</v>
      </c>
    </row>
    <row r="13" spans="2:9" x14ac:dyDescent="0.3">
      <c r="B13" s="11" t="s">
        <v>16</v>
      </c>
      <c r="C13" s="13">
        <v>24494242.489999998</v>
      </c>
      <c r="D13" s="13">
        <v>0</v>
      </c>
      <c r="E13" s="15">
        <f t="shared" si="1"/>
        <v>24494242.489999998</v>
      </c>
      <c r="F13" s="13">
        <v>18111841.949999999</v>
      </c>
      <c r="G13" s="13">
        <v>16590528.390000001</v>
      </c>
      <c r="H13" s="15">
        <f>E13-F13</f>
        <v>6382400.5399999991</v>
      </c>
    </row>
    <row r="14" spans="2:9" x14ac:dyDescent="0.3">
      <c r="B14" s="11" t="s">
        <v>17</v>
      </c>
      <c r="C14" s="13">
        <v>53468971.509999998</v>
      </c>
      <c r="D14" s="13">
        <v>0</v>
      </c>
      <c r="E14" s="15">
        <f t="shared" si="1"/>
        <v>53468971.509999998</v>
      </c>
      <c r="F14" s="13">
        <v>39234353.460000001</v>
      </c>
      <c r="G14" s="13">
        <v>35998635.479999997</v>
      </c>
      <c r="H14" s="15">
        <f t="shared" ref="H14:H15" si="3">E14-F14</f>
        <v>14234618.049999997</v>
      </c>
    </row>
    <row r="15" spans="2:9" x14ac:dyDescent="0.3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34.200000000000003" x14ac:dyDescent="0.3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3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3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3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3">
      <c r="B20" s="5"/>
      <c r="C20" s="4"/>
      <c r="D20" s="8"/>
      <c r="E20" s="16"/>
      <c r="F20" s="8"/>
      <c r="G20" s="8"/>
      <c r="H20" s="16"/>
    </row>
    <row r="21" spans="2:8" x14ac:dyDescent="0.3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2.8" x14ac:dyDescent="0.3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3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3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3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3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3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34.200000000000003" x14ac:dyDescent="0.3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3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3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3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6" thickBot="1" x14ac:dyDescent="0.35">
      <c r="B32" s="9" t="s">
        <v>24</v>
      </c>
      <c r="C32" s="10">
        <f>SUM(C9,C21)</f>
        <v>77963214</v>
      </c>
      <c r="D32" s="10">
        <f t="shared" ref="D32:H32" si="10">SUM(D9,D21)</f>
        <v>0</v>
      </c>
      <c r="E32" s="17">
        <f t="shared" si="10"/>
        <v>77963214</v>
      </c>
      <c r="F32" s="10">
        <f t="shared" si="10"/>
        <v>57346195.409999996</v>
      </c>
      <c r="G32" s="10">
        <f t="shared" si="10"/>
        <v>52589163.869999997</v>
      </c>
      <c r="H32" s="17">
        <f t="shared" si="10"/>
        <v>20617018.589999996</v>
      </c>
    </row>
    <row r="33" spans="3:8" s="19" customFormat="1" x14ac:dyDescent="0.3">
      <c r="C33" s="18"/>
      <c r="D33" s="18"/>
      <c r="E33" s="18"/>
      <c r="F33" s="18"/>
      <c r="G33" s="18"/>
      <c r="H33" s="18"/>
    </row>
    <row r="34" spans="3:8" s="19" customFormat="1" x14ac:dyDescent="0.3">
      <c r="C34" s="18"/>
      <c r="D34" s="18"/>
      <c r="E34" s="18"/>
      <c r="F34" s="18"/>
      <c r="G34" s="18"/>
      <c r="H34" s="18"/>
    </row>
    <row r="35" spans="3:8" s="19" customFormat="1" x14ac:dyDescent="0.3"/>
    <row r="36" spans="3:8" s="19" customFormat="1" x14ac:dyDescent="0.3"/>
    <row r="37" spans="3:8" s="19" customFormat="1" x14ac:dyDescent="0.3"/>
    <row r="38" spans="3:8" s="19" customFormat="1" x14ac:dyDescent="0.3"/>
    <row r="39" spans="3:8" s="19" customFormat="1" x14ac:dyDescent="0.3"/>
    <row r="40" spans="3:8" s="19" customFormat="1" x14ac:dyDescent="0.3"/>
    <row r="41" spans="3:8" s="19" customFormat="1" x14ac:dyDescent="0.3"/>
    <row r="42" spans="3:8" s="19" customFormat="1" x14ac:dyDescent="0.3"/>
    <row r="43" spans="3:8" s="19" customFormat="1" x14ac:dyDescent="0.3"/>
    <row r="44" spans="3:8" s="19" customFormat="1" x14ac:dyDescent="0.3"/>
    <row r="45" spans="3:8" s="19" customFormat="1" x14ac:dyDescent="0.3"/>
    <row r="46" spans="3:8" s="19" customFormat="1" x14ac:dyDescent="0.3"/>
    <row r="47" spans="3:8" s="19" customFormat="1" x14ac:dyDescent="0.3"/>
    <row r="48" spans="3:8" s="19" customFormat="1" x14ac:dyDescent="0.3"/>
    <row r="49" s="19" customFormat="1" x14ac:dyDescent="0.3"/>
    <row r="50" s="19" customFormat="1" x14ac:dyDescent="0.3"/>
    <row r="51" s="19" customFormat="1" x14ac:dyDescent="0.3"/>
    <row r="52" s="19" customFormat="1" x14ac:dyDescent="0.3"/>
    <row r="53" s="19" customFormat="1" x14ac:dyDescent="0.3"/>
    <row r="54" s="19" customFormat="1" x14ac:dyDescent="0.3"/>
    <row r="55" s="19" customFormat="1" x14ac:dyDescent="0.3"/>
    <row r="56" s="19" customFormat="1" x14ac:dyDescent="0.3"/>
    <row r="57" s="19" customFormat="1" x14ac:dyDescent="0.3"/>
    <row r="58" s="19" customFormat="1" x14ac:dyDescent="0.3"/>
    <row r="59" s="19" customFormat="1" x14ac:dyDescent="0.3"/>
    <row r="60" s="19" customFormat="1" x14ac:dyDescent="0.3"/>
    <row r="61" s="19" customFormat="1" x14ac:dyDescent="0.3"/>
    <row r="62" s="19" customFormat="1" x14ac:dyDescent="0.3"/>
    <row r="63" s="19" customFormat="1" x14ac:dyDescent="0.3"/>
    <row r="64" s="19" customFormat="1" x14ac:dyDescent="0.3"/>
    <row r="65" s="19" customFormat="1" x14ac:dyDescent="0.3"/>
    <row r="66" s="19" customFormat="1" x14ac:dyDescent="0.3"/>
    <row r="67" s="19" customFormat="1" x14ac:dyDescent="0.3"/>
    <row r="68" s="19" customFormat="1" x14ac:dyDescent="0.3"/>
    <row r="69" s="19" customFormat="1" x14ac:dyDescent="0.3"/>
    <row r="70" s="19" customFormat="1" x14ac:dyDescent="0.3"/>
    <row r="71" s="19" customFormat="1" x14ac:dyDescent="0.3"/>
    <row r="72" s="19" customFormat="1" x14ac:dyDescent="0.3"/>
    <row r="73" s="19" customFormat="1" x14ac:dyDescent="0.3"/>
    <row r="74" s="19" customFormat="1" x14ac:dyDescent="0.3"/>
    <row r="75" s="19" customFormat="1" x14ac:dyDescent="0.3"/>
    <row r="76" s="19" customFormat="1" x14ac:dyDescent="0.3"/>
    <row r="77" s="19" customFormat="1" x14ac:dyDescent="0.3"/>
    <row r="78" s="19" customFormat="1" x14ac:dyDescent="0.3"/>
    <row r="79" s="19" customFormat="1" x14ac:dyDescent="0.3"/>
    <row r="80" s="19" customFormat="1" x14ac:dyDescent="0.3"/>
    <row r="81" s="19" customFormat="1" x14ac:dyDescent="0.3"/>
    <row r="82" s="19" customFormat="1" x14ac:dyDescent="0.3"/>
    <row r="83" s="19" customFormat="1" x14ac:dyDescent="0.3"/>
    <row r="84" s="19" customFormat="1" x14ac:dyDescent="0.3"/>
    <row r="85" s="19" customFormat="1" x14ac:dyDescent="0.3"/>
    <row r="86" s="19" customFormat="1" x14ac:dyDescent="0.3"/>
    <row r="87" s="19" customFormat="1" x14ac:dyDescent="0.3"/>
    <row r="88" s="19" customFormat="1" x14ac:dyDescent="0.3"/>
    <row r="89" s="19" customFormat="1" x14ac:dyDescent="0.3"/>
    <row r="90" s="19" customFormat="1" x14ac:dyDescent="0.3"/>
    <row r="91" s="19" customFormat="1" x14ac:dyDescent="0.3"/>
    <row r="92" s="19" customFormat="1" x14ac:dyDescent="0.3"/>
    <row r="93" s="19" customFormat="1" x14ac:dyDescent="0.3"/>
    <row r="94" s="19" customFormat="1" x14ac:dyDescent="0.3"/>
    <row r="95" s="19" customFormat="1" x14ac:dyDescent="0.3"/>
    <row r="96" s="19" customFormat="1" x14ac:dyDescent="0.3"/>
    <row r="97" spans="19:19" s="19" customFormat="1" x14ac:dyDescent="0.3"/>
    <row r="98" spans="19:19" s="19" customFormat="1" x14ac:dyDescent="0.3">
      <c r="S98" s="20"/>
    </row>
    <row r="99" spans="19:19" s="19" customFormat="1" x14ac:dyDescent="0.3"/>
    <row r="100" spans="19:19" s="19" customFormat="1" x14ac:dyDescent="0.3"/>
    <row r="101" spans="19:19" s="19" customFormat="1" x14ac:dyDescent="0.3"/>
    <row r="102" spans="19:19" s="19" customFormat="1" x14ac:dyDescent="0.3"/>
    <row r="103" spans="19:19" s="19" customFormat="1" x14ac:dyDescent="0.3"/>
    <row r="104" spans="19:19" s="19" customFormat="1" x14ac:dyDescent="0.3"/>
    <row r="105" spans="19:19" s="19" customFormat="1" x14ac:dyDescent="0.3"/>
    <row r="106" spans="19:19" s="19" customFormat="1" x14ac:dyDescent="0.3"/>
    <row r="107" spans="19:19" s="19" customFormat="1" x14ac:dyDescent="0.3"/>
    <row r="108" spans="19:19" s="19" customFormat="1" x14ac:dyDescent="0.3"/>
    <row r="109" spans="19:19" s="19" customFormat="1" x14ac:dyDescent="0.3"/>
    <row r="110" spans="19:19" s="19" customFormat="1" x14ac:dyDescent="0.3"/>
    <row r="111" spans="19:19" s="19" customFormat="1" x14ac:dyDescent="0.3"/>
    <row r="112" spans="19:19" s="19" customFormat="1" x14ac:dyDescent="0.3"/>
    <row r="113" s="19" customFormat="1" x14ac:dyDescent="0.3"/>
    <row r="114" s="19" customFormat="1" x14ac:dyDescent="0.3"/>
    <row r="115" s="19" customFormat="1" x14ac:dyDescent="0.3"/>
    <row r="116" s="19" customFormat="1" x14ac:dyDescent="0.3"/>
    <row r="117" s="19" customFormat="1" x14ac:dyDescent="0.3"/>
    <row r="118" s="19" customFormat="1" x14ac:dyDescent="0.3"/>
    <row r="119" s="19" customFormat="1" x14ac:dyDescent="0.3"/>
    <row r="120" s="19" customFormat="1" x14ac:dyDescent="0.3"/>
    <row r="121" s="19" customFormat="1" x14ac:dyDescent="0.3"/>
    <row r="122" s="19" customFormat="1" x14ac:dyDescent="0.3"/>
    <row r="123" s="19" customFormat="1" x14ac:dyDescent="0.3"/>
    <row r="124" s="19" customFormat="1" x14ac:dyDescent="0.3"/>
    <row r="125" s="19" customFormat="1" x14ac:dyDescent="0.3"/>
    <row r="126" s="19" customFormat="1" x14ac:dyDescent="0.3"/>
    <row r="127" s="19" customFormat="1" x14ac:dyDescent="0.3"/>
    <row r="128" s="19" customFormat="1" x14ac:dyDescent="0.3"/>
    <row r="129" s="19" customFormat="1" x14ac:dyDescent="0.3"/>
    <row r="130" s="19" customFormat="1" x14ac:dyDescent="0.3"/>
    <row r="131" s="19" customFormat="1" x14ac:dyDescent="0.3"/>
    <row r="132" s="19" customFormat="1" x14ac:dyDescent="0.3"/>
    <row r="133" s="19" customFormat="1" x14ac:dyDescent="0.3"/>
    <row r="134" s="19" customFormat="1" x14ac:dyDescent="0.3"/>
    <row r="135" s="19" customFormat="1" x14ac:dyDescent="0.3"/>
    <row r="136" s="19" customFormat="1" x14ac:dyDescent="0.3"/>
    <row r="137" s="19" customFormat="1" x14ac:dyDescent="0.3"/>
    <row r="138" s="19" customFormat="1" x14ac:dyDescent="0.3"/>
    <row r="139" s="19" customFormat="1" x14ac:dyDescent="0.3"/>
    <row r="140" s="19" customFormat="1" x14ac:dyDescent="0.3"/>
    <row r="141" s="19" customFormat="1" x14ac:dyDescent="0.3"/>
    <row r="142" s="19" customFormat="1" x14ac:dyDescent="0.3"/>
    <row r="143" s="19" customFormat="1" x14ac:dyDescent="0.3"/>
    <row r="144" s="19" customFormat="1" x14ac:dyDescent="0.3"/>
    <row r="145" s="19" customFormat="1" x14ac:dyDescent="0.3"/>
    <row r="146" s="19" customFormat="1" x14ac:dyDescent="0.3"/>
    <row r="147" s="19" customFormat="1" x14ac:dyDescent="0.3"/>
    <row r="148" s="19" customFormat="1" x14ac:dyDescent="0.3"/>
    <row r="149" s="19" customFormat="1" x14ac:dyDescent="0.3"/>
    <row r="150" s="19" customFormat="1" x14ac:dyDescent="0.3"/>
    <row r="151" s="19" customFormat="1" x14ac:dyDescent="0.3"/>
    <row r="152" s="19" customFormat="1" x14ac:dyDescent="0.3"/>
    <row r="153" s="19" customFormat="1" x14ac:dyDescent="0.3"/>
    <row r="154" s="19" customFormat="1" x14ac:dyDescent="0.3"/>
    <row r="155" s="19" customFormat="1" x14ac:dyDescent="0.3"/>
    <row r="156" s="19" customFormat="1" x14ac:dyDescent="0.3"/>
    <row r="157" s="19" customFormat="1" x14ac:dyDescent="0.3"/>
    <row r="158" s="19" customFormat="1" x14ac:dyDescent="0.3"/>
    <row r="159" s="19" customFormat="1" x14ac:dyDescent="0.3"/>
    <row r="160" s="19" customFormat="1" x14ac:dyDescent="0.3"/>
    <row r="161" s="19" customFormat="1" x14ac:dyDescent="0.3"/>
    <row r="162" s="19" customFormat="1" x14ac:dyDescent="0.3"/>
    <row r="163" s="19" customFormat="1" x14ac:dyDescent="0.3"/>
    <row r="164" s="19" customFormat="1" x14ac:dyDescent="0.3"/>
    <row r="165" s="19" customFormat="1" x14ac:dyDescent="0.3"/>
    <row r="166" s="19" customFormat="1" x14ac:dyDescent="0.3"/>
    <row r="167" s="19" customFormat="1" x14ac:dyDescent="0.3"/>
    <row r="168" s="19" customFormat="1" x14ac:dyDescent="0.3"/>
    <row r="169" s="19" customFormat="1" x14ac:dyDescent="0.3"/>
    <row r="170" s="19" customFormat="1" x14ac:dyDescent="0.3"/>
    <row r="171" s="19" customFormat="1" x14ac:dyDescent="0.3"/>
    <row r="172" s="19" customFormat="1" x14ac:dyDescent="0.3"/>
    <row r="173" s="19" customFormat="1" x14ac:dyDescent="0.3"/>
    <row r="174" s="19" customFormat="1" x14ac:dyDescent="0.3"/>
    <row r="175" s="19" customFormat="1" x14ac:dyDescent="0.3"/>
    <row r="176" s="19" customFormat="1" x14ac:dyDescent="0.3"/>
    <row r="177" s="19" customFormat="1" x14ac:dyDescent="0.3"/>
    <row r="178" s="19" customFormat="1" x14ac:dyDescent="0.3"/>
    <row r="179" s="19" customFormat="1" x14ac:dyDescent="0.3"/>
    <row r="180" s="19" customFormat="1" x14ac:dyDescent="0.3"/>
    <row r="181" s="19" customFormat="1" x14ac:dyDescent="0.3"/>
    <row r="182" s="19" customFormat="1" x14ac:dyDescent="0.3"/>
    <row r="183" s="19" customFormat="1" x14ac:dyDescent="0.3"/>
    <row r="184" s="19" customFormat="1" x14ac:dyDescent="0.3"/>
    <row r="185" s="19" customFormat="1" x14ac:dyDescent="0.3"/>
    <row r="186" s="19" customFormat="1" x14ac:dyDescent="0.3"/>
    <row r="187" s="19" customFormat="1" x14ac:dyDescent="0.3"/>
    <row r="188" s="19" customFormat="1" x14ac:dyDescent="0.3"/>
    <row r="189" s="19" customFormat="1" x14ac:dyDescent="0.3"/>
    <row r="190" s="19" customFormat="1" x14ac:dyDescent="0.3"/>
    <row r="191" s="19" customFormat="1" x14ac:dyDescent="0.3"/>
    <row r="192" s="19" customFormat="1" x14ac:dyDescent="0.3"/>
    <row r="193" s="19" customFormat="1" x14ac:dyDescent="0.3"/>
    <row r="194" s="19" customFormat="1" x14ac:dyDescent="0.3"/>
    <row r="195" s="19" customFormat="1" x14ac:dyDescent="0.3"/>
    <row r="196" s="19" customFormat="1" x14ac:dyDescent="0.3"/>
    <row r="197" s="19" customFormat="1" x14ac:dyDescent="0.3"/>
    <row r="198" s="19" customFormat="1" x14ac:dyDescent="0.3"/>
    <row r="199" s="19" customFormat="1" x14ac:dyDescent="0.3"/>
    <row r="200" s="19" customFormat="1" x14ac:dyDescent="0.3"/>
    <row r="201" s="19" customFormat="1" x14ac:dyDescent="0.3"/>
    <row r="202" s="19" customFormat="1" x14ac:dyDescent="0.3"/>
    <row r="203" s="19" customFormat="1" x14ac:dyDescent="0.3"/>
    <row r="204" s="19" customFormat="1" x14ac:dyDescent="0.3"/>
    <row r="205" s="19" customFormat="1" x14ac:dyDescent="0.3"/>
    <row r="206" s="19" customFormat="1" x14ac:dyDescent="0.3"/>
    <row r="207" s="19" customFormat="1" x14ac:dyDescent="0.3"/>
    <row r="208" s="19" customFormat="1" x14ac:dyDescent="0.3"/>
    <row r="209" s="19" customFormat="1" x14ac:dyDescent="0.3"/>
    <row r="210" s="19" customFormat="1" x14ac:dyDescent="0.3"/>
    <row r="211" s="19" customFormat="1" x14ac:dyDescent="0.3"/>
    <row r="212" s="19" customFormat="1" x14ac:dyDescent="0.3"/>
    <row r="213" s="19" customFormat="1" x14ac:dyDescent="0.3"/>
    <row r="214" s="19" customFormat="1" x14ac:dyDescent="0.3"/>
    <row r="215" s="19" customFormat="1" x14ac:dyDescent="0.3"/>
    <row r="216" s="19" customFormat="1" x14ac:dyDescent="0.3"/>
    <row r="217" s="19" customFormat="1" x14ac:dyDescent="0.3"/>
    <row r="218" s="19" customFormat="1" x14ac:dyDescent="0.3"/>
    <row r="219" s="19" customFormat="1" x14ac:dyDescent="0.3"/>
    <row r="220" s="19" customFormat="1" x14ac:dyDescent="0.3"/>
    <row r="221" s="19" customFormat="1" x14ac:dyDescent="0.3"/>
    <row r="222" s="19" customFormat="1" x14ac:dyDescent="0.3"/>
    <row r="223" s="19" customFormat="1" x14ac:dyDescent="0.3"/>
    <row r="224" s="19" customFormat="1" x14ac:dyDescent="0.3"/>
    <row r="225" s="19" customFormat="1" x14ac:dyDescent="0.3"/>
    <row r="226" s="19" customFormat="1" x14ac:dyDescent="0.3"/>
    <row r="227" s="19" customFormat="1" x14ac:dyDescent="0.3"/>
    <row r="228" s="19" customFormat="1" x14ac:dyDescent="0.3"/>
    <row r="229" s="19" customFormat="1" x14ac:dyDescent="0.3"/>
    <row r="230" s="19" customFormat="1" x14ac:dyDescent="0.3"/>
    <row r="231" s="19" customFormat="1" x14ac:dyDescent="0.3"/>
    <row r="232" s="19" customFormat="1" x14ac:dyDescent="0.3"/>
    <row r="233" s="19" customFormat="1" x14ac:dyDescent="0.3"/>
    <row r="234" s="19" customFormat="1" x14ac:dyDescent="0.3"/>
    <row r="235" s="19" customFormat="1" x14ac:dyDescent="0.3"/>
    <row r="236" s="19" customFormat="1" x14ac:dyDescent="0.3"/>
    <row r="237" s="19" customFormat="1" x14ac:dyDescent="0.3"/>
    <row r="238" s="19" customFormat="1" x14ac:dyDescent="0.3"/>
    <row r="239" s="19" customFormat="1" x14ac:dyDescent="0.3"/>
    <row r="240" s="19" customFormat="1" x14ac:dyDescent="0.3"/>
    <row r="241" s="19" customFormat="1" x14ac:dyDescent="0.3"/>
    <row r="242" s="19" customFormat="1" x14ac:dyDescent="0.3"/>
    <row r="243" s="19" customFormat="1" x14ac:dyDescent="0.3"/>
    <row r="244" s="19" customFormat="1" x14ac:dyDescent="0.3"/>
    <row r="245" s="19" customFormat="1" x14ac:dyDescent="0.3"/>
    <row r="246" s="19" customFormat="1" x14ac:dyDescent="0.3"/>
    <row r="247" s="19" customFormat="1" x14ac:dyDescent="0.3"/>
    <row r="248" s="19" customFormat="1" x14ac:dyDescent="0.3"/>
    <row r="249" s="19" customFormat="1" x14ac:dyDescent="0.3"/>
    <row r="250" s="19" customFormat="1" x14ac:dyDescent="0.3"/>
    <row r="251" s="19" customFormat="1" x14ac:dyDescent="0.3"/>
    <row r="252" s="19" customFormat="1" x14ac:dyDescent="0.3"/>
    <row r="253" s="19" customFormat="1" x14ac:dyDescent="0.3"/>
    <row r="254" s="19" customFormat="1" x14ac:dyDescent="0.3"/>
    <row r="255" s="19" customFormat="1" x14ac:dyDescent="0.3"/>
    <row r="256" s="19" customFormat="1" x14ac:dyDescent="0.3"/>
    <row r="257" s="19" customFormat="1" x14ac:dyDescent="0.3"/>
    <row r="258" s="19" customFormat="1" x14ac:dyDescent="0.3"/>
    <row r="259" s="19" customFormat="1" x14ac:dyDescent="0.3"/>
    <row r="260" s="19" customFormat="1" x14ac:dyDescent="0.3"/>
    <row r="261" s="19" customFormat="1" x14ac:dyDescent="0.3"/>
    <row r="262" s="19" customFormat="1" x14ac:dyDescent="0.3"/>
    <row r="263" s="19" customFormat="1" x14ac:dyDescent="0.3"/>
    <row r="264" s="19" customFormat="1" x14ac:dyDescent="0.3"/>
    <row r="265" s="19" customFormat="1" x14ac:dyDescent="0.3"/>
    <row r="266" s="19" customFormat="1" x14ac:dyDescent="0.3"/>
    <row r="267" s="19" customFormat="1" x14ac:dyDescent="0.3"/>
    <row r="268" s="19" customFormat="1" x14ac:dyDescent="0.3"/>
    <row r="269" s="19" customFormat="1" x14ac:dyDescent="0.3"/>
    <row r="270" s="19" customFormat="1" x14ac:dyDescent="0.3"/>
    <row r="271" s="19" customFormat="1" x14ac:dyDescent="0.3"/>
    <row r="272" s="19" customFormat="1" x14ac:dyDescent="0.3"/>
    <row r="273" s="19" customFormat="1" x14ac:dyDescent="0.3"/>
    <row r="274" s="19" customFormat="1" x14ac:dyDescent="0.3"/>
    <row r="275" s="19" customFormat="1" x14ac:dyDescent="0.3"/>
    <row r="276" s="19" customFormat="1" x14ac:dyDescent="0.3"/>
    <row r="277" s="19" customFormat="1" x14ac:dyDescent="0.3"/>
    <row r="278" s="19" customFormat="1" x14ac:dyDescent="0.3"/>
    <row r="279" s="19" customFormat="1" x14ac:dyDescent="0.3"/>
    <row r="280" s="19" customFormat="1" x14ac:dyDescent="0.3"/>
    <row r="281" s="19" customFormat="1" x14ac:dyDescent="0.3"/>
    <row r="282" s="19" customFormat="1" x14ac:dyDescent="0.3"/>
    <row r="283" s="19" customFormat="1" x14ac:dyDescent="0.3"/>
    <row r="284" s="19" customFormat="1" x14ac:dyDescent="0.3"/>
    <row r="285" s="19" customFormat="1" x14ac:dyDescent="0.3"/>
    <row r="286" s="19" customFormat="1" x14ac:dyDescent="0.3"/>
    <row r="287" s="19" customFormat="1" x14ac:dyDescent="0.3"/>
    <row r="288" s="19" customFormat="1" x14ac:dyDescent="0.3"/>
    <row r="289" s="19" customFormat="1" x14ac:dyDescent="0.3"/>
    <row r="290" s="19" customFormat="1" x14ac:dyDescent="0.3"/>
    <row r="291" s="19" customFormat="1" x14ac:dyDescent="0.3"/>
    <row r="292" s="19" customFormat="1" x14ac:dyDescent="0.3"/>
    <row r="293" s="19" customFormat="1" x14ac:dyDescent="0.3"/>
    <row r="294" s="19" customFormat="1" x14ac:dyDescent="0.3"/>
    <row r="295" s="19" customFormat="1" x14ac:dyDescent="0.3"/>
    <row r="296" s="19" customFormat="1" x14ac:dyDescent="0.3"/>
    <row r="297" s="19" customFormat="1" x14ac:dyDescent="0.3"/>
    <row r="298" s="19" customFormat="1" x14ac:dyDescent="0.3"/>
    <row r="299" s="19" customFormat="1" x14ac:dyDescent="0.3"/>
    <row r="300" s="19" customFormat="1" x14ac:dyDescent="0.3"/>
    <row r="301" s="19" customFormat="1" x14ac:dyDescent="0.3"/>
    <row r="302" s="19" customFormat="1" x14ac:dyDescent="0.3"/>
    <row r="303" s="19" customFormat="1" x14ac:dyDescent="0.3"/>
    <row r="304" s="19" customFormat="1" x14ac:dyDescent="0.3"/>
    <row r="305" s="19" customFormat="1" x14ac:dyDescent="0.3"/>
    <row r="306" s="19" customFormat="1" x14ac:dyDescent="0.3"/>
    <row r="307" s="19" customFormat="1" x14ac:dyDescent="0.3"/>
    <row r="308" s="19" customFormat="1" x14ac:dyDescent="0.3"/>
    <row r="309" s="19" customFormat="1" x14ac:dyDescent="0.3"/>
    <row r="310" s="19" customFormat="1" x14ac:dyDescent="0.3"/>
    <row r="311" s="19" customFormat="1" x14ac:dyDescent="0.3"/>
    <row r="312" s="19" customFormat="1" x14ac:dyDescent="0.3"/>
    <row r="313" s="19" customFormat="1" x14ac:dyDescent="0.3"/>
    <row r="314" s="19" customFormat="1" x14ac:dyDescent="0.3"/>
    <row r="315" s="19" customFormat="1" x14ac:dyDescent="0.3"/>
    <row r="316" s="19" customFormat="1" x14ac:dyDescent="0.3"/>
    <row r="317" s="19" customFormat="1" x14ac:dyDescent="0.3"/>
    <row r="318" s="19" customFormat="1" x14ac:dyDescent="0.3"/>
    <row r="319" s="19" customFormat="1" x14ac:dyDescent="0.3"/>
    <row r="320" s="19" customFormat="1" x14ac:dyDescent="0.3"/>
    <row r="321" s="19" customFormat="1" x14ac:dyDescent="0.3"/>
    <row r="322" s="19" customFormat="1" x14ac:dyDescent="0.3"/>
    <row r="323" s="19" customFormat="1" x14ac:dyDescent="0.3"/>
    <row r="324" s="19" customFormat="1" x14ac:dyDescent="0.3"/>
    <row r="325" s="19" customFormat="1" x14ac:dyDescent="0.3"/>
    <row r="326" s="19" customFormat="1" x14ac:dyDescent="0.3"/>
    <row r="327" s="19" customFormat="1" x14ac:dyDescent="0.3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cp:lastPrinted>2020-01-08T22:31:00Z</cp:lastPrinted>
  <dcterms:created xsi:type="dcterms:W3CDTF">2020-01-08T22:30:53Z</dcterms:created>
  <dcterms:modified xsi:type="dcterms:W3CDTF">2022-10-31T19:19:02Z</dcterms:modified>
</cp:coreProperties>
</file>